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20" yWindow="0" windowWidth="21640" windowHeight="5700" activeTab="1"/>
  </bookViews>
  <sheets>
    <sheet name="Gen Ed" sheetId="1" r:id="rId1"/>
    <sheet name="BS Curriculum" sheetId="2" r:id="rId2"/>
  </sheets>
  <definedNames>
    <definedName name="_xlnm.Print_Area" localSheetId="1">'BS Curriculum'!$A$1:$E$75</definedName>
  </definedNames>
  <calcPr fullCalcOnLoad="1"/>
</workbook>
</file>

<file path=xl/sharedStrings.xml><?xml version="1.0" encoding="utf-8"?>
<sst xmlns="http://schemas.openxmlformats.org/spreadsheetml/2006/main" count="125" uniqueCount="81">
  <si>
    <t xml:space="preserve"> </t>
  </si>
  <si>
    <t>Required</t>
  </si>
  <si>
    <t>Credit</t>
  </si>
  <si>
    <t>Earned</t>
  </si>
  <si>
    <t>Grade</t>
  </si>
  <si>
    <t>Western</t>
  </si>
  <si>
    <t>Social</t>
  </si>
  <si>
    <t>Cult</t>
  </si>
  <si>
    <t>Pop</t>
  </si>
  <si>
    <t>Art</t>
  </si>
  <si>
    <t>Ethics</t>
  </si>
  <si>
    <t>Humanities/Social Science Courses</t>
  </si>
  <si>
    <t>COMPLETE LIST OF REQUIRED COURSES</t>
  </si>
  <si>
    <t>COS 125* Introduction to Problem Solving Using Computer Program</t>
  </si>
  <si>
    <t>COS 140* Foundations of Computer Science</t>
  </si>
  <si>
    <t>COS 226   Introduction to Data Structures</t>
  </si>
  <si>
    <t>COS 301  Programming Languages</t>
  </si>
  <si>
    <t>COS 350  Data Structures &amp; Algorithms</t>
  </si>
  <si>
    <t>COS 397  Computer Science Capstone 1</t>
  </si>
  <si>
    <t>COS 420  Introduction to Software Engineering</t>
  </si>
  <si>
    <t>COS 451  Automata, Computability, &amp; Languages</t>
  </si>
  <si>
    <t>COS 490  Computers, Ethics and Society</t>
  </si>
  <si>
    <t>COS 497  Computer Science Capstone 2</t>
  </si>
  <si>
    <t>Course</t>
  </si>
  <si>
    <t xml:space="preserve">     TOTAL Science (14 required) </t>
  </si>
  <si>
    <t xml:space="preserve">   Plus 6 additional credits from any COS 3xx, COS 4xx, COS 5xx</t>
  </si>
  <si>
    <t>Oral and Written Communications Requirements</t>
  </si>
  <si>
    <t>ENG 101*  College Composition</t>
  </si>
  <si>
    <r>
      <t xml:space="preserve">   </t>
    </r>
    <r>
      <rPr>
        <b/>
        <sz val="9"/>
        <rFont val="Times"/>
        <family val="0"/>
      </rPr>
      <t xml:space="preserve">  TOTAL  (6 required)</t>
    </r>
  </si>
  <si>
    <t>COS 225* Introduction of Object-Oriented Programming &amp; Design</t>
  </si>
  <si>
    <t>MAT 126*  Calculus I</t>
  </si>
  <si>
    <t>*A grade of "C" or better required in all courses. The GPA for all COS courses must be 2.00 or greater as must the overall GPA for the major.</t>
  </si>
  <si>
    <t>Semester Course Taken/Substitute/Transfer/Comments</t>
  </si>
  <si>
    <t>Human Values/Social Context</t>
  </si>
  <si>
    <t>Semester Course Taken</t>
  </si>
  <si>
    <t>Writing Competency</t>
  </si>
  <si>
    <t>ENG 101* College Composition</t>
  </si>
  <si>
    <t>ENG 317  Business and Technical Writing (WI)</t>
  </si>
  <si>
    <t>COS 397 Computer Science Capstone 1</t>
  </si>
  <si>
    <t>COS 497 Computer Science Capstone 2</t>
  </si>
  <si>
    <t>Mathematics</t>
  </si>
  <si>
    <t>MAT 126 Calculus I</t>
  </si>
  <si>
    <t>MAT 127 Calculus II</t>
  </si>
  <si>
    <t>Science</t>
  </si>
  <si>
    <t>Capstone Experience</t>
  </si>
  <si>
    <t xml:space="preserve">  Total (2 courses required)</t>
  </si>
  <si>
    <t xml:space="preserve">  Total (1 course required)</t>
  </si>
  <si>
    <t xml:space="preserve">  Total (6 credits required)</t>
  </si>
  <si>
    <t xml:space="preserve">  Total (3 courses required)</t>
  </si>
  <si>
    <t xml:space="preserve">  Total (18 credits required)</t>
  </si>
  <si>
    <t>MAT 127  Calculus II</t>
  </si>
  <si>
    <t>Electives</t>
  </si>
  <si>
    <t xml:space="preserve">     TOTAL</t>
  </si>
  <si>
    <t>Mathematic Requirements</t>
  </si>
  <si>
    <r>
      <t xml:space="preserve">Science Requirements </t>
    </r>
    <r>
      <rPr>
        <b/>
        <sz val="10"/>
        <rFont val="Times"/>
        <family val="0"/>
      </rPr>
      <t>(Total 14 Science credit hours) Must include a two-semester laboratory science sequence for a total of 8 hours.</t>
    </r>
  </si>
  <si>
    <r>
      <t xml:space="preserve">Computer Science Requirements </t>
    </r>
    <r>
      <rPr>
        <b/>
        <sz val="10"/>
        <rFont val="Times"/>
        <family val="0"/>
      </rPr>
      <t>(Total of 50 COS credit hours)</t>
    </r>
  </si>
  <si>
    <t xml:space="preserve">          TOTAL Degree Credits (120 required)</t>
  </si>
  <si>
    <t>COS 331  Operating Systems</t>
  </si>
  <si>
    <t>COS 235  Computer Architecture</t>
  </si>
  <si>
    <t>Lab Sequence</t>
  </si>
  <si>
    <t>COS 490, 397/497 (WI in Department)</t>
  </si>
  <si>
    <t>**COS 250 counts as a Math requirement for ABET</t>
  </si>
  <si>
    <t>COS 250**Discrete Structures</t>
  </si>
  <si>
    <t xml:space="preserve">ID:  </t>
  </si>
  <si>
    <t>COS 135 Applied C Programming</t>
  </si>
  <si>
    <t>COS 300+</t>
  </si>
  <si>
    <t>COS 430 Introduction to Cyber Security</t>
  </si>
  <si>
    <t xml:space="preserve">     TOTAL COS (51 required) </t>
  </si>
  <si>
    <r>
      <t xml:space="preserve">   </t>
    </r>
    <r>
      <rPr>
        <b/>
        <sz val="9"/>
        <rFont val="Times"/>
        <family val="0"/>
      </rPr>
      <t xml:space="preserve">  TOTAL  (15 required)</t>
    </r>
  </si>
  <si>
    <r>
      <t xml:space="preserve">B.S. Computer Science </t>
    </r>
    <r>
      <rPr>
        <sz val="12"/>
        <rFont val="Times"/>
        <family val="0"/>
      </rPr>
      <t>(Effective Entering Fall 2018)</t>
    </r>
    <r>
      <rPr>
        <b/>
        <sz val="12"/>
        <rFont val="Times"/>
        <family val="0"/>
      </rPr>
      <t xml:space="preserve"> 120 credit hours</t>
    </r>
  </si>
  <si>
    <t>B.S. Computer Science (Effective Entering Fall 2018)</t>
  </si>
  <si>
    <t>COS GPA:</t>
  </si>
  <si>
    <t>Graduation:</t>
  </si>
  <si>
    <r>
      <rPr>
        <b/>
        <sz val="12"/>
        <rFont val="Times"/>
        <family val="0"/>
      </rPr>
      <t>Name:</t>
    </r>
    <r>
      <rPr>
        <sz val="12"/>
        <rFont val="Times"/>
        <family val="0"/>
      </rPr>
      <t xml:space="preserve">  </t>
    </r>
  </si>
  <si>
    <r>
      <t>ID:</t>
    </r>
    <r>
      <rPr>
        <sz val="12"/>
        <rFont val="Times"/>
        <family val="0"/>
      </rPr>
      <t xml:space="preserve">  </t>
    </r>
  </si>
  <si>
    <r>
      <rPr>
        <b/>
        <sz val="10"/>
        <rFont val="Times"/>
        <family val="0"/>
      </rPr>
      <t>Name</t>
    </r>
    <r>
      <rPr>
        <sz val="10"/>
        <rFont val="Times"/>
        <family val="0"/>
      </rPr>
      <t>:</t>
    </r>
  </si>
  <si>
    <t>ENG 317*  Business and Technical Writing</t>
  </si>
  <si>
    <t>STS 232 or STS 332 or STS 434 Statistics</t>
  </si>
  <si>
    <r>
      <t xml:space="preserve">Courses fulfilling the 8 credit lab science sequence are:     </t>
    </r>
    <r>
      <rPr>
        <sz val="10"/>
        <rFont val="Times"/>
        <family val="0"/>
      </rPr>
      <t>BIO 100/200 or BIO 100/208,  CHY 121-123/122-124,  ERS 101/102,  PHY 121/122</t>
    </r>
  </si>
  <si>
    <r>
      <rPr>
        <b/>
        <sz val="10"/>
        <rFont val="Times"/>
        <family val="0"/>
      </rPr>
      <t>Remaining 6 science credits from any of the following:</t>
    </r>
    <r>
      <rPr>
        <sz val="10"/>
        <rFont val="Times"/>
        <family val="0"/>
      </rPr>
      <t xml:space="preserve">  </t>
    </r>
    <r>
      <rPr>
        <sz val="9"/>
        <rFont val="Times"/>
        <family val="0"/>
      </rPr>
      <t>Astronomy (AST); Biological Science (BIO); Biochemistry, Microbiology &amp; Molecular Biology (BMB207+);</t>
    </r>
  </si>
  <si>
    <t>Chemistry (CHY 121+); Earth Science (ERS 100+), Marine Science (SMS 100+); Physics (PHY 121+); Wildlife Ecology (WLE 200+)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</si>
</sst>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u val="single"/>
      <sz val="10"/>
      <name val="Times"/>
      <family val="0"/>
    </font>
    <font>
      <sz val="12"/>
      <name val="Times"/>
      <family val="0"/>
    </font>
    <font>
      <b/>
      <sz val="9"/>
      <name val="Times"/>
      <family val="0"/>
    </font>
    <font>
      <b/>
      <u val="single"/>
      <sz val="12"/>
      <name val="Times"/>
      <family val="0"/>
    </font>
    <font>
      <sz val="8"/>
      <name val="Times"/>
      <family val="0"/>
    </font>
    <font>
      <b/>
      <u val="single"/>
      <sz val="8"/>
      <name val="Times"/>
      <family val="0"/>
    </font>
    <font>
      <b/>
      <sz val="8"/>
      <name val="Times"/>
      <family val="0"/>
    </font>
    <font>
      <u val="single"/>
      <sz val="10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57" applyFont="1" applyAlignment="1">
      <alignment horizontal="center"/>
    </xf>
    <xf numFmtId="0" fontId="1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150" zoomScaleNormal="150" workbookViewId="0" topLeftCell="A1">
      <selection activeCell="A26" sqref="A26"/>
    </sheetView>
  </sheetViews>
  <sheetFormatPr defaultColWidth="11.00390625" defaultRowHeight="12.75"/>
  <cols>
    <col min="1" max="1" width="30.125" style="5" customWidth="1"/>
    <col min="2" max="2" width="6.875" style="49" customWidth="1"/>
    <col min="3" max="3" width="6.125" style="49" customWidth="1"/>
    <col min="4" max="6" width="5.125" style="49" customWidth="1"/>
    <col min="7" max="7" width="15.75390625" style="49" customWidth="1"/>
    <col min="8" max="8" width="28.75390625" style="5" hidden="1" customWidth="1"/>
    <col min="9" max="9" width="0.12890625" style="5" customWidth="1"/>
    <col min="10" max="16384" width="10.75390625" style="5" customWidth="1"/>
  </cols>
  <sheetData>
    <row r="1" spans="1:6" ht="12">
      <c r="A1" s="6" t="s">
        <v>70</v>
      </c>
      <c r="B1" s="45"/>
      <c r="C1" s="46"/>
      <c r="D1" s="45"/>
      <c r="E1" s="47"/>
      <c r="F1" s="48"/>
    </row>
    <row r="2" spans="1:7" ht="12">
      <c r="A2" s="5" t="s">
        <v>75</v>
      </c>
      <c r="B2" s="13"/>
      <c r="C2" s="77"/>
      <c r="D2" s="3"/>
      <c r="E2" s="16"/>
      <c r="F2" s="4"/>
      <c r="G2" s="5"/>
    </row>
    <row r="3" spans="1:7" ht="12">
      <c r="A3" s="5" t="s">
        <v>63</v>
      </c>
      <c r="B3" s="3"/>
      <c r="C3" s="77"/>
      <c r="D3" s="3"/>
      <c r="E3" s="16"/>
      <c r="F3" s="4"/>
      <c r="G3" s="5"/>
    </row>
    <row r="4" spans="1:6" ht="12">
      <c r="A4" s="6"/>
      <c r="B4" s="45"/>
      <c r="C4" s="46"/>
      <c r="D4" s="45"/>
      <c r="E4" s="47"/>
      <c r="F4" s="48"/>
    </row>
    <row r="5" spans="1:11" s="32" customFormat="1" ht="10.5">
      <c r="A5" s="36" t="s">
        <v>33</v>
      </c>
      <c r="B5" s="50" t="s">
        <v>1</v>
      </c>
      <c r="C5" s="51" t="s">
        <v>2</v>
      </c>
      <c r="D5" s="52"/>
      <c r="E5" s="53"/>
      <c r="F5" s="50"/>
      <c r="G5" s="54"/>
      <c r="H5" s="37"/>
      <c r="I5" s="38"/>
      <c r="J5" s="39"/>
      <c r="K5" s="39"/>
    </row>
    <row r="6" spans="1:11" s="32" customFormat="1" ht="10.5">
      <c r="A6" s="40"/>
      <c r="B6" s="55" t="s">
        <v>2</v>
      </c>
      <c r="C6" s="56" t="s">
        <v>3</v>
      </c>
      <c r="D6" s="57" t="s">
        <v>4</v>
      </c>
      <c r="E6" s="58" t="s">
        <v>34</v>
      </c>
      <c r="F6" s="59"/>
      <c r="G6" s="60"/>
      <c r="H6" s="41"/>
      <c r="I6" s="38"/>
      <c r="J6" s="39"/>
      <c r="K6" s="39"/>
    </row>
    <row r="7" spans="1:9" s="32" customFormat="1" ht="10.5">
      <c r="A7" s="2"/>
      <c r="B7" s="61">
        <v>3</v>
      </c>
      <c r="C7" s="62"/>
      <c r="D7" s="63"/>
      <c r="E7" s="64"/>
      <c r="F7" s="65"/>
      <c r="G7" s="66"/>
      <c r="H7" s="30"/>
      <c r="I7" s="31"/>
    </row>
    <row r="8" spans="1:9" s="32" customFormat="1" ht="10.5">
      <c r="A8" s="2"/>
      <c r="B8" s="67">
        <v>3</v>
      </c>
      <c r="C8" s="63"/>
      <c r="D8" s="63"/>
      <c r="E8" s="64"/>
      <c r="F8" s="65"/>
      <c r="G8" s="66"/>
      <c r="H8" s="33"/>
      <c r="I8" s="34"/>
    </row>
    <row r="9" spans="1:9" s="32" customFormat="1" ht="10.5">
      <c r="A9" s="2"/>
      <c r="B9" s="67">
        <v>3</v>
      </c>
      <c r="C9" s="63"/>
      <c r="D9" s="63"/>
      <c r="E9" s="64"/>
      <c r="F9" s="65"/>
      <c r="G9" s="66"/>
      <c r="H9" s="33"/>
      <c r="I9" s="34"/>
    </row>
    <row r="10" spans="1:9" s="32" customFormat="1" ht="10.5">
      <c r="A10" s="2"/>
      <c r="B10" s="67">
        <v>3</v>
      </c>
      <c r="C10" s="63"/>
      <c r="D10" s="63"/>
      <c r="E10" s="64"/>
      <c r="F10" s="65"/>
      <c r="G10" s="66"/>
      <c r="H10" s="33"/>
      <c r="I10" s="34"/>
    </row>
    <row r="11" spans="1:9" s="32" customFormat="1" ht="10.5">
      <c r="A11" s="2"/>
      <c r="B11" s="67">
        <v>3</v>
      </c>
      <c r="C11" s="63"/>
      <c r="D11" s="63"/>
      <c r="E11" s="64"/>
      <c r="F11" s="65"/>
      <c r="G11" s="66"/>
      <c r="H11" s="33"/>
      <c r="I11" s="34"/>
    </row>
    <row r="12" spans="1:9" s="32" customFormat="1" ht="10.5">
      <c r="A12" s="2"/>
      <c r="B12" s="67">
        <v>3</v>
      </c>
      <c r="C12" s="63"/>
      <c r="D12" s="63"/>
      <c r="E12" s="64"/>
      <c r="F12" s="65"/>
      <c r="G12" s="66"/>
      <c r="H12" s="33"/>
      <c r="I12" s="34"/>
    </row>
    <row r="13" spans="1:9" s="32" customFormat="1" ht="10.5">
      <c r="A13" s="40" t="s">
        <v>49</v>
      </c>
      <c r="B13" s="61">
        <f>SUM(B7:B12)</f>
        <v>18</v>
      </c>
      <c r="C13" s="61">
        <f>SUM(C7:C12)</f>
        <v>0</v>
      </c>
      <c r="D13" s="68"/>
      <c r="E13" s="68"/>
      <c r="F13" s="68"/>
      <c r="G13" s="68"/>
      <c r="H13" s="33"/>
      <c r="I13" s="22"/>
    </row>
    <row r="14" spans="2:7" s="32" customFormat="1" ht="10.5">
      <c r="B14" s="49"/>
      <c r="C14" s="49"/>
      <c r="D14" s="49"/>
      <c r="E14" s="49"/>
      <c r="F14" s="49"/>
      <c r="G14" s="49"/>
    </row>
    <row r="15" spans="1:11" s="32" customFormat="1" ht="10.5">
      <c r="A15" s="19" t="s">
        <v>11</v>
      </c>
      <c r="B15" s="69" t="s">
        <v>5</v>
      </c>
      <c r="C15" s="69" t="s">
        <v>6</v>
      </c>
      <c r="D15" s="69" t="s">
        <v>7</v>
      </c>
      <c r="E15" s="69" t="s">
        <v>8</v>
      </c>
      <c r="F15" s="69" t="s">
        <v>9</v>
      </c>
      <c r="G15" s="70" t="s">
        <v>10</v>
      </c>
      <c r="H15" s="43" t="s">
        <v>9</v>
      </c>
      <c r="I15" s="42"/>
      <c r="J15" s="39"/>
      <c r="K15" s="39"/>
    </row>
    <row r="16" spans="1:9" s="32" customFormat="1" ht="10.5">
      <c r="A16" s="2"/>
      <c r="B16" s="67"/>
      <c r="C16" s="67"/>
      <c r="D16" s="67"/>
      <c r="E16" s="67"/>
      <c r="F16" s="67"/>
      <c r="G16" s="67"/>
      <c r="H16" s="35"/>
      <c r="I16" s="2"/>
    </row>
    <row r="17" spans="1:9" s="32" customFormat="1" ht="10.5">
      <c r="A17" s="2"/>
      <c r="B17" s="67"/>
      <c r="C17" s="67"/>
      <c r="D17" s="67"/>
      <c r="E17" s="67"/>
      <c r="F17" s="67"/>
      <c r="G17" s="67"/>
      <c r="H17" s="35"/>
      <c r="I17" s="2"/>
    </row>
    <row r="18" spans="1:9" s="32" customFormat="1" ht="10.5">
      <c r="A18" s="2"/>
      <c r="B18" s="67"/>
      <c r="C18" s="67"/>
      <c r="D18" s="67"/>
      <c r="E18" s="67" t="s">
        <v>0</v>
      </c>
      <c r="F18" s="67"/>
      <c r="G18" s="67"/>
      <c r="H18" s="35"/>
      <c r="I18" s="2"/>
    </row>
    <row r="19" spans="1:9" s="32" customFormat="1" ht="10.5">
      <c r="A19" s="2"/>
      <c r="B19" s="67" t="s">
        <v>0</v>
      </c>
      <c r="C19" s="67"/>
      <c r="D19" s="67"/>
      <c r="E19" s="67"/>
      <c r="F19" s="67"/>
      <c r="G19" s="67" t="s">
        <v>0</v>
      </c>
      <c r="H19" s="35"/>
      <c r="I19" s="2"/>
    </row>
    <row r="20" spans="1:9" s="32" customFormat="1" ht="10.5">
      <c r="A20" s="2"/>
      <c r="B20" s="67"/>
      <c r="C20" s="67"/>
      <c r="D20" s="67"/>
      <c r="E20" s="67"/>
      <c r="F20" s="67"/>
      <c r="G20" s="67"/>
      <c r="H20" s="35"/>
      <c r="I20" s="2"/>
    </row>
    <row r="21" spans="1:9" s="32" customFormat="1" ht="10.5">
      <c r="A21" s="2"/>
      <c r="B21" s="67"/>
      <c r="C21" s="67"/>
      <c r="D21" s="67"/>
      <c r="E21" s="67"/>
      <c r="F21" s="67"/>
      <c r="G21" s="67"/>
      <c r="H21" s="35"/>
      <c r="I21" s="2"/>
    </row>
    <row r="22" spans="1:8" s="22" customFormat="1" ht="10.5">
      <c r="A22" s="21"/>
      <c r="B22" s="68"/>
      <c r="C22" s="68"/>
      <c r="D22" s="68"/>
      <c r="E22" s="68"/>
      <c r="F22" s="68"/>
      <c r="G22" s="68"/>
      <c r="H22" s="33"/>
    </row>
    <row r="23" spans="2:7" s="32" customFormat="1" ht="10.5">
      <c r="B23" s="49"/>
      <c r="C23" s="49"/>
      <c r="D23" s="49"/>
      <c r="E23" s="49"/>
      <c r="F23" s="49"/>
      <c r="G23" s="49"/>
    </row>
    <row r="24" spans="1:11" s="32" customFormat="1" ht="10.5">
      <c r="A24" s="36" t="s">
        <v>35</v>
      </c>
      <c r="B24" s="52" t="s">
        <v>1</v>
      </c>
      <c r="C24" s="52" t="s">
        <v>2</v>
      </c>
      <c r="D24" s="71"/>
      <c r="E24" s="72"/>
      <c r="F24" s="73"/>
      <c r="G24" s="54"/>
      <c r="H24" s="37"/>
      <c r="I24" s="38"/>
      <c r="J24" s="39"/>
      <c r="K24" s="39"/>
    </row>
    <row r="25" spans="1:11" s="32" customFormat="1" ht="10.5">
      <c r="A25" s="40"/>
      <c r="B25" s="74" t="s">
        <v>2</v>
      </c>
      <c r="C25" s="74" t="s">
        <v>3</v>
      </c>
      <c r="D25" s="74" t="s">
        <v>4</v>
      </c>
      <c r="E25" s="75" t="s">
        <v>34</v>
      </c>
      <c r="F25" s="55"/>
      <c r="G25" s="76"/>
      <c r="H25" s="38"/>
      <c r="I25" s="38"/>
      <c r="J25" s="39"/>
      <c r="K25" s="39"/>
    </row>
    <row r="26" spans="1:9" s="32" customFormat="1" ht="9.75" customHeight="1">
      <c r="A26" s="2" t="s">
        <v>36</v>
      </c>
      <c r="B26" s="67">
        <v>3</v>
      </c>
      <c r="C26" s="67"/>
      <c r="D26" s="67"/>
      <c r="E26" s="64"/>
      <c r="F26" s="65"/>
      <c r="G26" s="66"/>
      <c r="H26" s="30"/>
      <c r="I26" s="31"/>
    </row>
    <row r="27" spans="1:9" s="32" customFormat="1" ht="9.75" customHeight="1">
      <c r="A27" s="2" t="s">
        <v>37</v>
      </c>
      <c r="B27" s="67">
        <v>3</v>
      </c>
      <c r="C27" s="67"/>
      <c r="D27" s="67"/>
      <c r="E27" s="64"/>
      <c r="F27" s="65"/>
      <c r="G27" s="66"/>
      <c r="H27" s="33"/>
      <c r="I27" s="34"/>
    </row>
    <row r="28" spans="1:9" s="32" customFormat="1" ht="9.75" customHeight="1">
      <c r="A28" s="2" t="s">
        <v>60</v>
      </c>
      <c r="B28" s="67">
        <v>3</v>
      </c>
      <c r="C28" s="67"/>
      <c r="D28" s="67"/>
      <c r="E28" s="64"/>
      <c r="F28" s="65"/>
      <c r="G28" s="66"/>
      <c r="H28" s="33"/>
      <c r="I28" s="34"/>
    </row>
    <row r="29" spans="1:9" s="32" customFormat="1" ht="9.75" customHeight="1">
      <c r="A29" s="19" t="s">
        <v>48</v>
      </c>
      <c r="B29" s="67">
        <f>SUM(B26:B28)</f>
        <v>9</v>
      </c>
      <c r="C29" s="67">
        <f>SUM(C26:C28)</f>
        <v>0</v>
      </c>
      <c r="D29" s="68"/>
      <c r="E29" s="68"/>
      <c r="F29" s="68"/>
      <c r="G29" s="68"/>
      <c r="H29" s="33"/>
      <c r="I29" s="22"/>
    </row>
    <row r="30" spans="2:7" s="32" customFormat="1" ht="10.5">
      <c r="B30" s="49"/>
      <c r="C30" s="49"/>
      <c r="D30" s="49"/>
      <c r="E30" s="49"/>
      <c r="F30" s="49"/>
      <c r="G30" s="49"/>
    </row>
    <row r="31" spans="1:11" s="32" customFormat="1" ht="9.75" customHeight="1">
      <c r="A31" s="36" t="s">
        <v>44</v>
      </c>
      <c r="B31" s="52" t="s">
        <v>1</v>
      </c>
      <c r="C31" s="52" t="s">
        <v>2</v>
      </c>
      <c r="D31" s="71"/>
      <c r="E31" s="72"/>
      <c r="F31" s="73"/>
      <c r="G31" s="54"/>
      <c r="H31" s="37"/>
      <c r="I31" s="38"/>
      <c r="J31" s="39"/>
      <c r="K31" s="39"/>
    </row>
    <row r="32" spans="1:11" s="32" customFormat="1" ht="9.75" customHeight="1">
      <c r="A32" s="40"/>
      <c r="B32" s="74" t="s">
        <v>2</v>
      </c>
      <c r="C32" s="74" t="s">
        <v>3</v>
      </c>
      <c r="D32" s="74" t="s">
        <v>4</v>
      </c>
      <c r="E32" s="75" t="s">
        <v>34</v>
      </c>
      <c r="F32" s="55"/>
      <c r="G32" s="76"/>
      <c r="H32" s="38"/>
      <c r="I32" s="38"/>
      <c r="J32" s="39"/>
      <c r="K32" s="39"/>
    </row>
    <row r="33" spans="1:9" s="32" customFormat="1" ht="9.75" customHeight="1">
      <c r="A33" s="2" t="s">
        <v>38</v>
      </c>
      <c r="B33" s="67">
        <v>3</v>
      </c>
      <c r="C33" s="67"/>
      <c r="D33" s="67"/>
      <c r="E33" s="64"/>
      <c r="F33" s="65"/>
      <c r="G33" s="66"/>
      <c r="H33" s="30"/>
      <c r="I33" s="31"/>
    </row>
    <row r="34" spans="1:9" s="32" customFormat="1" ht="9.75" customHeight="1">
      <c r="A34" s="2" t="s">
        <v>39</v>
      </c>
      <c r="B34" s="67">
        <v>3</v>
      </c>
      <c r="C34" s="67"/>
      <c r="D34" s="67"/>
      <c r="E34" s="64"/>
      <c r="F34" s="65"/>
      <c r="G34" s="66"/>
      <c r="H34" s="33"/>
      <c r="I34" s="34"/>
    </row>
    <row r="35" spans="1:9" s="32" customFormat="1" ht="9.75" customHeight="1">
      <c r="A35" s="19" t="s">
        <v>46</v>
      </c>
      <c r="B35" s="67">
        <f>SUM(B33:B34)</f>
        <v>6</v>
      </c>
      <c r="C35" s="67">
        <f>SUM(C33:C34)</f>
        <v>0</v>
      </c>
      <c r="D35" s="68"/>
      <c r="E35" s="68"/>
      <c r="F35" s="68"/>
      <c r="G35" s="68"/>
      <c r="H35" s="33"/>
      <c r="I35" s="22"/>
    </row>
    <row r="36" spans="2:7" s="32" customFormat="1" ht="10.5">
      <c r="B36" s="49"/>
      <c r="C36" s="49"/>
      <c r="D36" s="49"/>
      <c r="E36" s="49"/>
      <c r="F36" s="49"/>
      <c r="G36" s="49"/>
    </row>
    <row r="37" spans="1:11" s="32" customFormat="1" ht="10.5">
      <c r="A37" s="36" t="s">
        <v>10</v>
      </c>
      <c r="B37" s="52" t="s">
        <v>1</v>
      </c>
      <c r="C37" s="52" t="s">
        <v>2</v>
      </c>
      <c r="D37" s="71"/>
      <c r="E37" s="72"/>
      <c r="F37" s="73"/>
      <c r="G37" s="54"/>
      <c r="H37" s="37"/>
      <c r="I37" s="38"/>
      <c r="J37" s="39"/>
      <c r="K37" s="39"/>
    </row>
    <row r="38" spans="1:11" s="32" customFormat="1" ht="10.5">
      <c r="A38" s="40"/>
      <c r="B38" s="74" t="s">
        <v>2</v>
      </c>
      <c r="C38" s="74" t="s">
        <v>3</v>
      </c>
      <c r="D38" s="74" t="s">
        <v>4</v>
      </c>
      <c r="E38" s="75" t="s">
        <v>34</v>
      </c>
      <c r="F38" s="55"/>
      <c r="G38" s="76"/>
      <c r="H38" s="38"/>
      <c r="I38" s="38"/>
      <c r="J38" s="39"/>
      <c r="K38" s="39"/>
    </row>
    <row r="39" spans="1:9" s="32" customFormat="1" ht="9.75" customHeight="1">
      <c r="A39" s="2" t="s">
        <v>21</v>
      </c>
      <c r="B39" s="67">
        <v>3</v>
      </c>
      <c r="C39" s="67"/>
      <c r="D39" s="67"/>
      <c r="E39" s="64"/>
      <c r="F39" s="65"/>
      <c r="G39" s="66"/>
      <c r="H39" s="30"/>
      <c r="I39" s="31"/>
    </row>
    <row r="40" spans="1:9" s="32" customFormat="1" ht="9.75" customHeight="1">
      <c r="A40" s="19" t="s">
        <v>46</v>
      </c>
      <c r="B40" s="67">
        <f>SUM(B39:B39)</f>
        <v>3</v>
      </c>
      <c r="C40" s="67">
        <f>SUM(C39:C39)</f>
        <v>0</v>
      </c>
      <c r="D40" s="68"/>
      <c r="E40" s="68"/>
      <c r="F40" s="68"/>
      <c r="G40" s="68"/>
      <c r="H40" s="33"/>
      <c r="I40" s="22"/>
    </row>
    <row r="41" spans="1:7" s="32" customFormat="1" ht="10.5">
      <c r="A41" s="44" t="s">
        <v>0</v>
      </c>
      <c r="B41" s="49"/>
      <c r="C41" s="49"/>
      <c r="D41" s="49"/>
      <c r="E41" s="49"/>
      <c r="F41" s="49"/>
      <c r="G41" s="49"/>
    </row>
    <row r="42" spans="1:11" s="32" customFormat="1" ht="10.5">
      <c r="A42" s="36" t="s">
        <v>40</v>
      </c>
      <c r="B42" s="52" t="s">
        <v>1</v>
      </c>
      <c r="C42" s="52" t="s">
        <v>2</v>
      </c>
      <c r="D42" s="71"/>
      <c r="E42" s="72"/>
      <c r="F42" s="73"/>
      <c r="G42" s="54"/>
      <c r="H42" s="37"/>
      <c r="I42" s="38"/>
      <c r="J42" s="39"/>
      <c r="K42" s="39"/>
    </row>
    <row r="43" spans="1:11" s="32" customFormat="1" ht="10.5">
      <c r="A43" s="40"/>
      <c r="B43" s="74" t="s">
        <v>2</v>
      </c>
      <c r="C43" s="74" t="s">
        <v>3</v>
      </c>
      <c r="D43" s="74" t="s">
        <v>4</v>
      </c>
      <c r="E43" s="75" t="s">
        <v>34</v>
      </c>
      <c r="F43" s="55"/>
      <c r="G43" s="76"/>
      <c r="H43" s="38"/>
      <c r="I43" s="38"/>
      <c r="J43" s="39"/>
      <c r="K43" s="39"/>
    </row>
    <row r="44" spans="1:9" s="32" customFormat="1" ht="9.75" customHeight="1">
      <c r="A44" s="2" t="s">
        <v>41</v>
      </c>
      <c r="B44" s="67">
        <v>4</v>
      </c>
      <c r="C44" s="67"/>
      <c r="D44" s="67"/>
      <c r="E44" s="64"/>
      <c r="F44" s="65"/>
      <c r="G44" s="66"/>
      <c r="H44" s="30"/>
      <c r="I44" s="31"/>
    </row>
    <row r="45" spans="1:9" s="32" customFormat="1" ht="9.75" customHeight="1">
      <c r="A45" s="2" t="s">
        <v>42</v>
      </c>
      <c r="B45" s="67">
        <v>4</v>
      </c>
      <c r="C45" s="67"/>
      <c r="D45" s="67"/>
      <c r="E45" s="64"/>
      <c r="F45" s="65"/>
      <c r="G45" s="66"/>
      <c r="H45" s="33"/>
      <c r="I45" s="34"/>
    </row>
    <row r="46" spans="1:9" s="32" customFormat="1" ht="9.75" customHeight="1">
      <c r="A46" s="19" t="s">
        <v>47</v>
      </c>
      <c r="B46" s="67">
        <f>SUM(B44:B45)</f>
        <v>8</v>
      </c>
      <c r="C46" s="67">
        <f>SUM(C44:C45)</f>
        <v>0</v>
      </c>
      <c r="D46" s="68"/>
      <c r="E46" s="68"/>
      <c r="F46" s="68"/>
      <c r="G46" s="68"/>
      <c r="H46" s="33"/>
      <c r="I46" s="22"/>
    </row>
    <row r="47" spans="2:7" s="32" customFormat="1" ht="10.5">
      <c r="B47" s="49"/>
      <c r="C47" s="49"/>
      <c r="D47" s="49"/>
      <c r="E47" s="49"/>
      <c r="F47" s="49"/>
      <c r="G47" s="49"/>
    </row>
    <row r="48" spans="1:11" s="32" customFormat="1" ht="9.75" customHeight="1">
      <c r="A48" s="36" t="s">
        <v>43</v>
      </c>
      <c r="B48" s="52" t="s">
        <v>1</v>
      </c>
      <c r="C48" s="52" t="s">
        <v>2</v>
      </c>
      <c r="D48" s="71"/>
      <c r="E48" s="72"/>
      <c r="F48" s="73"/>
      <c r="G48" s="54"/>
      <c r="H48" s="37"/>
      <c r="I48" s="38"/>
      <c r="J48" s="39"/>
      <c r="K48" s="39"/>
    </row>
    <row r="49" spans="1:11" s="32" customFormat="1" ht="10.5">
      <c r="A49" s="40"/>
      <c r="B49" s="74" t="s">
        <v>2</v>
      </c>
      <c r="C49" s="74" t="s">
        <v>3</v>
      </c>
      <c r="D49" s="74" t="s">
        <v>4</v>
      </c>
      <c r="E49" s="75" t="s">
        <v>34</v>
      </c>
      <c r="F49" s="55"/>
      <c r="G49" s="76"/>
      <c r="H49" s="38"/>
      <c r="I49" s="38"/>
      <c r="J49" s="39"/>
      <c r="K49" s="39"/>
    </row>
    <row r="50" spans="1:9" s="32" customFormat="1" ht="9.75" customHeight="1">
      <c r="A50" s="2"/>
      <c r="B50" s="67"/>
      <c r="C50" s="67"/>
      <c r="D50" s="67"/>
      <c r="E50" s="64"/>
      <c r="F50" s="65"/>
      <c r="G50" s="66"/>
      <c r="H50" s="30"/>
      <c r="I50" s="31"/>
    </row>
    <row r="51" spans="1:9" s="32" customFormat="1" ht="9.75" customHeight="1">
      <c r="A51" s="2"/>
      <c r="B51" s="67"/>
      <c r="C51" s="67"/>
      <c r="D51" s="67"/>
      <c r="E51" s="64"/>
      <c r="F51" s="65"/>
      <c r="G51" s="66"/>
      <c r="H51" s="33"/>
      <c r="I51" s="34"/>
    </row>
    <row r="52" spans="1:9" s="32" customFormat="1" ht="9.75" customHeight="1">
      <c r="A52" s="19" t="s">
        <v>45</v>
      </c>
      <c r="B52" s="67">
        <f>SUM(B50:B51)</f>
        <v>0</v>
      </c>
      <c r="C52" s="67">
        <f>SUM(C50:C51)</f>
        <v>0</v>
      </c>
      <c r="D52" s="68"/>
      <c r="E52" s="68"/>
      <c r="F52" s="68"/>
      <c r="G52" s="68"/>
      <c r="H52" s="33"/>
      <c r="I52" s="22"/>
    </row>
    <row r="53" spans="2:7" s="32" customFormat="1" ht="10.5">
      <c r="B53" s="49"/>
      <c r="C53" s="49"/>
      <c r="D53" s="49"/>
      <c r="E53" s="49"/>
      <c r="F53" s="49"/>
      <c r="G53" s="49"/>
    </row>
  </sheetData>
  <sheetProtection/>
  <printOptions/>
  <pageMargins left="0.5" right="0.5" top="1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25" zoomScaleNormal="125" workbookViewId="0" topLeftCell="A45">
      <selection activeCell="B56" sqref="B56"/>
    </sheetView>
  </sheetViews>
  <sheetFormatPr defaultColWidth="11.00390625" defaultRowHeight="12.75"/>
  <cols>
    <col min="1" max="1" width="42.00390625" style="5" customWidth="1"/>
    <col min="2" max="2" width="7.125" style="3" customWidth="1"/>
    <col min="3" max="4" width="5.875" style="3" customWidth="1"/>
    <col min="5" max="5" width="35.125" style="3" customWidth="1"/>
    <col min="6" max="6" width="10.75390625" style="4" customWidth="1"/>
    <col min="7" max="16384" width="10.75390625" style="5" customWidth="1"/>
  </cols>
  <sheetData>
    <row r="1" spans="1:6" s="18" customFormat="1" ht="12.75">
      <c r="A1" s="1" t="s">
        <v>69</v>
      </c>
      <c r="B1" s="25"/>
      <c r="C1" s="26"/>
      <c r="D1" s="25"/>
      <c r="E1" s="27"/>
      <c r="F1" s="17"/>
    </row>
    <row r="2" spans="1:5" ht="12.75">
      <c r="A2" s="18" t="s">
        <v>73</v>
      </c>
      <c r="B2" s="13"/>
      <c r="C2" s="77"/>
      <c r="E2" s="16"/>
    </row>
    <row r="3" spans="1:5" ht="12.75">
      <c r="A3" s="78" t="s">
        <v>74</v>
      </c>
      <c r="C3" s="77"/>
      <c r="E3" s="16"/>
    </row>
    <row r="4" spans="1:5" ht="12.75">
      <c r="A4" s="1" t="s">
        <v>72</v>
      </c>
      <c r="C4" s="15"/>
      <c r="E4" s="16"/>
    </row>
    <row r="5" spans="2:6" s="6" customFormat="1" ht="12">
      <c r="B5" s="7" t="s">
        <v>23</v>
      </c>
      <c r="C5" s="7" t="s">
        <v>2</v>
      </c>
      <c r="D5" s="7"/>
      <c r="E5" s="20"/>
      <c r="F5" s="8"/>
    </row>
    <row r="6" spans="1:6" s="6" customFormat="1" ht="12">
      <c r="A6" s="6" t="s">
        <v>12</v>
      </c>
      <c r="B6" s="7" t="s">
        <v>2</v>
      </c>
      <c r="C6" s="7" t="s">
        <v>3</v>
      </c>
      <c r="D6" s="7" t="s">
        <v>4</v>
      </c>
      <c r="E6" s="20" t="s">
        <v>32</v>
      </c>
      <c r="F6" s="8"/>
    </row>
    <row r="8" spans="1:6" s="18" customFormat="1" ht="16.5" customHeight="1">
      <c r="A8" s="23" t="s">
        <v>55</v>
      </c>
      <c r="B8" s="24"/>
      <c r="C8" s="24"/>
      <c r="D8" s="24"/>
      <c r="E8" s="24"/>
      <c r="F8" s="17"/>
    </row>
    <row r="9" spans="1:5" s="4" customFormat="1" ht="12">
      <c r="A9" s="28" t="s">
        <v>13</v>
      </c>
      <c r="B9" s="9">
        <v>3</v>
      </c>
      <c r="C9" s="9"/>
      <c r="D9" s="9"/>
      <c r="E9" s="10"/>
    </row>
    <row r="10" spans="1:5" ht="12">
      <c r="A10" s="28" t="s">
        <v>64</v>
      </c>
      <c r="B10" s="9">
        <v>3</v>
      </c>
      <c r="C10" s="9"/>
      <c r="D10" s="9"/>
      <c r="E10" s="10"/>
    </row>
    <row r="11" spans="1:5" ht="12">
      <c r="A11" s="28" t="s">
        <v>14</v>
      </c>
      <c r="B11" s="9">
        <v>3</v>
      </c>
      <c r="C11" s="9"/>
      <c r="D11" s="9"/>
      <c r="E11" s="10"/>
    </row>
    <row r="12" spans="1:5" ht="12">
      <c r="A12" s="28" t="s">
        <v>29</v>
      </c>
      <c r="B12" s="9">
        <v>3</v>
      </c>
      <c r="C12" s="9"/>
      <c r="D12" s="9"/>
      <c r="E12" s="10"/>
    </row>
    <row r="13" spans="1:5" ht="12">
      <c r="A13" s="28" t="s">
        <v>15</v>
      </c>
      <c r="B13" s="9">
        <v>3</v>
      </c>
      <c r="C13" s="9"/>
      <c r="D13" s="9"/>
      <c r="E13" s="10"/>
    </row>
    <row r="14" spans="1:5" ht="12">
      <c r="A14" s="28" t="s">
        <v>58</v>
      </c>
      <c r="B14" s="9">
        <v>3</v>
      </c>
      <c r="C14" s="9"/>
      <c r="D14" s="9"/>
      <c r="E14" s="10"/>
    </row>
    <row r="15" spans="1:5" ht="12">
      <c r="A15" s="28" t="s">
        <v>16</v>
      </c>
      <c r="B15" s="9">
        <v>3</v>
      </c>
      <c r="C15" s="9"/>
      <c r="D15" s="9"/>
      <c r="E15" s="10"/>
    </row>
    <row r="16" spans="1:5" ht="12">
      <c r="A16" s="28" t="s">
        <v>57</v>
      </c>
      <c r="B16" s="9">
        <v>3</v>
      </c>
      <c r="C16" s="9"/>
      <c r="D16" s="9"/>
      <c r="E16" s="10"/>
    </row>
    <row r="17" spans="1:5" ht="12">
      <c r="A17" s="28" t="s">
        <v>17</v>
      </c>
      <c r="B17" s="9">
        <v>3</v>
      </c>
      <c r="C17" s="9"/>
      <c r="D17" s="9"/>
      <c r="E17" s="10"/>
    </row>
    <row r="18" spans="1:5" ht="12">
      <c r="A18" s="28" t="s">
        <v>18</v>
      </c>
      <c r="B18" s="9">
        <v>3</v>
      </c>
      <c r="C18" s="9"/>
      <c r="D18" s="9"/>
      <c r="E18" s="10"/>
    </row>
    <row r="19" spans="1:5" ht="12">
      <c r="A19" s="28" t="s">
        <v>19</v>
      </c>
      <c r="B19" s="9">
        <v>3</v>
      </c>
      <c r="C19" s="9"/>
      <c r="D19" s="9"/>
      <c r="E19" s="10"/>
    </row>
    <row r="20" spans="1:5" ht="12">
      <c r="A20" s="28" t="s">
        <v>66</v>
      </c>
      <c r="B20" s="9">
        <v>3</v>
      </c>
      <c r="C20" s="9"/>
      <c r="D20" s="9"/>
      <c r="E20" s="10"/>
    </row>
    <row r="21" spans="1:5" ht="12">
      <c r="A21" s="28" t="s">
        <v>20</v>
      </c>
      <c r="B21" s="9">
        <v>3</v>
      </c>
      <c r="C21" s="9"/>
      <c r="D21" s="9"/>
      <c r="E21" s="10"/>
    </row>
    <row r="22" spans="1:5" ht="12">
      <c r="A22" s="28" t="s">
        <v>21</v>
      </c>
      <c r="B22" s="9">
        <v>3</v>
      </c>
      <c r="C22" s="9"/>
      <c r="D22" s="9"/>
      <c r="E22" s="10"/>
    </row>
    <row r="23" spans="1:5" ht="12">
      <c r="A23" s="28" t="s">
        <v>22</v>
      </c>
      <c r="B23" s="9">
        <v>3</v>
      </c>
      <c r="C23" s="9"/>
      <c r="D23" s="9"/>
      <c r="E23" s="10"/>
    </row>
    <row r="24" spans="1:5" ht="12">
      <c r="A24" s="29" t="s">
        <v>25</v>
      </c>
      <c r="B24" s="9"/>
      <c r="C24" s="9"/>
      <c r="D24" s="9"/>
      <c r="E24" s="10"/>
    </row>
    <row r="25" spans="1:5" ht="12">
      <c r="A25" s="28" t="s">
        <v>65</v>
      </c>
      <c r="B25" s="9">
        <v>3</v>
      </c>
      <c r="C25" s="9"/>
      <c r="D25" s="9"/>
      <c r="E25" s="10"/>
    </row>
    <row r="26" spans="1:5" ht="12">
      <c r="A26" s="28" t="s">
        <v>65</v>
      </c>
      <c r="B26" s="9">
        <v>3</v>
      </c>
      <c r="C26" s="9"/>
      <c r="D26" s="9"/>
      <c r="E26" s="10"/>
    </row>
    <row r="27" spans="1:5" ht="12">
      <c r="A27" s="19" t="s">
        <v>67</v>
      </c>
      <c r="B27" s="9">
        <f>SUM(B9:B26)</f>
        <v>51</v>
      </c>
      <c r="C27" s="9">
        <f>SUM(C9:C26)</f>
        <v>0</v>
      </c>
      <c r="D27" s="11"/>
      <c r="E27" s="12"/>
    </row>
    <row r="28" spans="1:5" ht="12">
      <c r="A28" s="21"/>
      <c r="B28" s="11"/>
      <c r="C28" s="11"/>
      <c r="D28" s="11"/>
      <c r="E28" s="12"/>
    </row>
    <row r="29" spans="2:5" ht="12">
      <c r="B29" s="5"/>
      <c r="E29" s="13"/>
    </row>
    <row r="30" spans="1:6" s="18" customFormat="1" ht="12.75">
      <c r="A30" s="23" t="s">
        <v>53</v>
      </c>
      <c r="B30" s="24"/>
      <c r="C30" s="24"/>
      <c r="D30" s="24"/>
      <c r="E30" s="24"/>
      <c r="F30" s="17"/>
    </row>
    <row r="31" spans="1:5" ht="12">
      <c r="A31" s="2" t="s">
        <v>30</v>
      </c>
      <c r="B31" s="9">
        <v>4</v>
      </c>
      <c r="C31" s="9"/>
      <c r="D31" s="9"/>
      <c r="E31" s="10"/>
    </row>
    <row r="32" spans="1:5" ht="12">
      <c r="A32" s="2" t="s">
        <v>50</v>
      </c>
      <c r="B32" s="9">
        <v>4</v>
      </c>
      <c r="C32" s="9"/>
      <c r="D32" s="9"/>
      <c r="E32" s="10"/>
    </row>
    <row r="33" spans="1:5" ht="12">
      <c r="A33" s="28" t="s">
        <v>62</v>
      </c>
      <c r="B33" s="9">
        <v>4</v>
      </c>
      <c r="C33" s="9"/>
      <c r="D33" s="9"/>
      <c r="E33" s="10"/>
    </row>
    <row r="34" spans="1:5" ht="12">
      <c r="A34" s="2" t="s">
        <v>77</v>
      </c>
      <c r="B34" s="9">
        <v>3</v>
      </c>
      <c r="C34" s="9"/>
      <c r="D34" s="9"/>
      <c r="E34" s="10"/>
    </row>
    <row r="35" spans="1:5" ht="12">
      <c r="A35" s="2" t="s">
        <v>68</v>
      </c>
      <c r="B35" s="9">
        <f>SUM(B31:B34)</f>
        <v>15</v>
      </c>
      <c r="C35" s="9">
        <f>SUM(C31:C34)</f>
        <v>0</v>
      </c>
      <c r="D35" s="11"/>
      <c r="E35" s="12"/>
    </row>
    <row r="36" spans="1:5" ht="12">
      <c r="A36" s="22"/>
      <c r="B36" s="11"/>
      <c r="C36" s="11"/>
      <c r="D36" s="11"/>
      <c r="E36" s="12"/>
    </row>
    <row r="37" ht="12">
      <c r="C37" s="14"/>
    </row>
    <row r="38" spans="1:6" s="18" customFormat="1" ht="12.75">
      <c r="A38" s="23" t="s">
        <v>26</v>
      </c>
      <c r="B38" s="24"/>
      <c r="C38" s="24"/>
      <c r="D38" s="24"/>
      <c r="E38" s="24"/>
      <c r="F38" s="17"/>
    </row>
    <row r="39" spans="1:5" ht="12">
      <c r="A39" s="2" t="s">
        <v>27</v>
      </c>
      <c r="B39" s="9">
        <v>3</v>
      </c>
      <c r="C39" s="9"/>
      <c r="D39" s="9"/>
      <c r="E39" s="10"/>
    </row>
    <row r="40" spans="1:5" ht="12">
      <c r="A40" s="2" t="s">
        <v>76</v>
      </c>
      <c r="B40" s="9">
        <v>3</v>
      </c>
      <c r="C40" s="9"/>
      <c r="D40" s="9"/>
      <c r="E40" s="10"/>
    </row>
    <row r="41" spans="1:5" ht="12">
      <c r="A41" s="2" t="s">
        <v>28</v>
      </c>
      <c r="B41" s="9">
        <f>SUM(B39:B40)</f>
        <v>6</v>
      </c>
      <c r="C41" s="9">
        <f>SUM(C39:C40)</f>
        <v>0</v>
      </c>
      <c r="D41" s="11"/>
      <c r="E41" s="12"/>
    </row>
    <row r="44" spans="1:6" s="18" customFormat="1" ht="16.5" customHeight="1">
      <c r="A44" s="23" t="s">
        <v>54</v>
      </c>
      <c r="B44" s="24"/>
      <c r="C44" s="24"/>
      <c r="D44" s="24"/>
      <c r="E44" s="24"/>
      <c r="F44" s="17"/>
    </row>
    <row r="45" spans="1:5" ht="12">
      <c r="A45" s="2" t="s">
        <v>59</v>
      </c>
      <c r="B45" s="9">
        <v>4</v>
      </c>
      <c r="C45" s="9"/>
      <c r="D45" s="9"/>
      <c r="E45" s="10"/>
    </row>
    <row r="46" spans="1:5" ht="12">
      <c r="A46" s="2" t="s">
        <v>59</v>
      </c>
      <c r="B46" s="9">
        <v>4</v>
      </c>
      <c r="C46" s="9"/>
      <c r="D46" s="9"/>
      <c r="E46" s="10"/>
    </row>
    <row r="47" spans="1:5" ht="12">
      <c r="A47" s="2"/>
      <c r="B47" s="9"/>
      <c r="C47" s="9"/>
      <c r="D47" s="9"/>
      <c r="E47" s="10"/>
    </row>
    <row r="48" spans="1:5" ht="12">
      <c r="A48" s="2"/>
      <c r="B48" s="9"/>
      <c r="C48" s="9"/>
      <c r="D48" s="9"/>
      <c r="E48" s="10"/>
    </row>
    <row r="49" spans="1:5" ht="12">
      <c r="A49" s="2"/>
      <c r="B49" s="9"/>
      <c r="C49" s="9"/>
      <c r="D49" s="9"/>
      <c r="E49" s="10"/>
    </row>
    <row r="50" spans="1:5" ht="12">
      <c r="A50" s="19" t="s">
        <v>24</v>
      </c>
      <c r="B50" s="9">
        <f>SUM(B45:B49)</f>
        <v>8</v>
      </c>
      <c r="C50" s="9">
        <f>SUM(C45:C49)</f>
        <v>0</v>
      </c>
      <c r="D50" s="11"/>
      <c r="E50" s="12"/>
    </row>
    <row r="51" spans="1:5" ht="12">
      <c r="A51" s="21"/>
      <c r="B51" s="11"/>
      <c r="C51" s="11"/>
      <c r="D51" s="11"/>
      <c r="E51" s="12"/>
    </row>
    <row r="52" ht="12">
      <c r="A52" s="6" t="s">
        <v>78</v>
      </c>
    </row>
    <row r="53" spans="1:5" ht="12">
      <c r="A53" s="5" t="s">
        <v>79</v>
      </c>
      <c r="E53" s="39"/>
    </row>
    <row r="54" ht="12">
      <c r="A54" s="32" t="s">
        <v>80</v>
      </c>
    </row>
    <row r="57" spans="1:6" s="18" customFormat="1" ht="16.5" customHeight="1">
      <c r="A57" s="23" t="s">
        <v>51</v>
      </c>
      <c r="B57" s="24"/>
      <c r="C57" s="24"/>
      <c r="D57" s="24"/>
      <c r="E57" s="24"/>
      <c r="F57" s="17"/>
    </row>
    <row r="58" spans="1:5" ht="12">
      <c r="A58" s="2"/>
      <c r="B58" s="9"/>
      <c r="C58" s="9"/>
      <c r="D58" s="9"/>
      <c r="E58" s="10"/>
    </row>
    <row r="59" spans="1:5" ht="12">
      <c r="A59" s="2"/>
      <c r="B59" s="9"/>
      <c r="C59" s="9"/>
      <c r="D59" s="9"/>
      <c r="E59" s="10"/>
    </row>
    <row r="60" spans="1:5" ht="12">
      <c r="A60" s="2"/>
      <c r="B60" s="9"/>
      <c r="C60" s="9"/>
      <c r="D60" s="9"/>
      <c r="E60" s="10"/>
    </row>
    <row r="61" spans="1:5" ht="12">
      <c r="A61" s="2"/>
      <c r="B61" s="9"/>
      <c r="C61" s="9"/>
      <c r="D61" s="9"/>
      <c r="E61" s="10"/>
    </row>
    <row r="62" spans="1:5" ht="12">
      <c r="A62" s="2"/>
      <c r="B62" s="9"/>
      <c r="C62" s="9"/>
      <c r="D62" s="9"/>
      <c r="E62" s="10"/>
    </row>
    <row r="63" spans="1:5" ht="12">
      <c r="A63" s="2"/>
      <c r="B63" s="9"/>
      <c r="C63" s="9"/>
      <c r="D63" s="9"/>
      <c r="E63" s="10"/>
    </row>
    <row r="64" spans="1:5" ht="12">
      <c r="A64" s="2"/>
      <c r="B64" s="9"/>
      <c r="C64" s="9"/>
      <c r="D64" s="9"/>
      <c r="E64" s="10"/>
    </row>
    <row r="65" spans="1:5" ht="12">
      <c r="A65" s="2"/>
      <c r="B65" s="9"/>
      <c r="C65" s="9"/>
      <c r="D65" s="9"/>
      <c r="E65" s="10"/>
    </row>
    <row r="66" spans="1:5" ht="12">
      <c r="A66" s="2"/>
      <c r="B66" s="9"/>
      <c r="C66" s="9"/>
      <c r="D66" s="9"/>
      <c r="E66" s="10"/>
    </row>
    <row r="67" spans="1:5" ht="12">
      <c r="A67" s="2"/>
      <c r="B67" s="9"/>
      <c r="C67" s="9"/>
      <c r="D67" s="9"/>
      <c r="E67" s="10"/>
    </row>
    <row r="68" spans="1:5" ht="12">
      <c r="A68" s="2"/>
      <c r="B68" s="9"/>
      <c r="C68" s="9"/>
      <c r="D68" s="9"/>
      <c r="E68" s="10"/>
    </row>
    <row r="69" spans="1:5" ht="12">
      <c r="A69" s="2"/>
      <c r="B69" s="9"/>
      <c r="C69" s="9"/>
      <c r="D69" s="9"/>
      <c r="E69" s="10"/>
    </row>
    <row r="70" spans="1:5" ht="12">
      <c r="A70" s="2"/>
      <c r="B70" s="9"/>
      <c r="C70" s="9"/>
      <c r="D70" s="9"/>
      <c r="E70" s="10"/>
    </row>
    <row r="71" spans="1:5" ht="12">
      <c r="A71" s="19" t="s">
        <v>52</v>
      </c>
      <c r="B71" s="9">
        <f>SUM(B58:B70)</f>
        <v>0</v>
      </c>
      <c r="C71" s="9">
        <f>SUM(C58:C70)</f>
        <v>0</v>
      </c>
      <c r="D71" s="11"/>
      <c r="E71" s="12"/>
    </row>
    <row r="72" ht="12">
      <c r="E72" s="13" t="s">
        <v>71</v>
      </c>
    </row>
    <row r="73" spans="1:6" s="6" customFormat="1" ht="12">
      <c r="A73" s="6" t="s">
        <v>56</v>
      </c>
      <c r="B73" s="7"/>
      <c r="C73" s="7">
        <f>SUM(C27+C35+C41+C50+C71)</f>
        <v>0</v>
      </c>
      <c r="D73" s="7"/>
      <c r="E73" s="7"/>
      <c r="F73" s="8"/>
    </row>
    <row r="75" spans="1:6" s="6" customFormat="1" ht="12">
      <c r="A75" s="6" t="s">
        <v>31</v>
      </c>
      <c r="C75" s="7"/>
      <c r="D75" s="7"/>
      <c r="E75" s="20"/>
      <c r="F75" s="8"/>
    </row>
    <row r="76" spans="1:6" s="6" customFormat="1" ht="12">
      <c r="A76" s="6" t="s">
        <v>61</v>
      </c>
      <c r="B76" s="7"/>
      <c r="C76" s="7"/>
      <c r="D76" s="7"/>
      <c r="E76" s="7"/>
      <c r="F76" s="8"/>
    </row>
  </sheetData>
  <sheetProtection/>
  <printOptions horizontalCentered="1" verticalCentered="1"/>
  <pageMargins left="0.5" right="0.5" top="0" bottom="0.25" header="0" footer="0"/>
  <pageSetup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Assistant</dc:creator>
  <cp:keywords/>
  <dc:description/>
  <cp:lastModifiedBy>Karen Kidder</cp:lastModifiedBy>
  <cp:lastPrinted>2017-04-21T19:46:47Z</cp:lastPrinted>
  <dcterms:created xsi:type="dcterms:W3CDTF">1999-08-31T13:48:08Z</dcterms:created>
  <dcterms:modified xsi:type="dcterms:W3CDTF">2018-06-06T20:18:13Z</dcterms:modified>
  <cp:category/>
  <cp:version/>
  <cp:contentType/>
  <cp:contentStatus/>
</cp:coreProperties>
</file>